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<sst xmlns="http://schemas.openxmlformats.org/spreadsheetml/2006/main" count="59" uniqueCount="53">
  <si>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Figuring out Power Needs for LED Strings</t>
  </si>
  <si>
    <t>Peak Voltage</t>
  </si>
  <si>
    <t>Total(Rounded Up)</t>
  </si>
  <si>
    <t>Subtracted Voltage Drop by Diodes</t>
  </si>
  <si>
    <t>Drop By Diode</t>
  </si>
  <si>
    <t>Total Voltage</t>
  </si>
  <si>
    <t>LED Voltage and Current</t>
  </si>
  <si>
    <t>Common Voltages and Current by Color</t>
  </si>
  <si>
    <t>Red</t>
  </si>
  <si>
    <t>Green</t>
  </si>
  <si>
    <t>Blue</t>
  </si>
  <si>
    <t>White</t>
  </si>
  <si>
    <t>Amber</t>
  </si>
  <si>
    <t>Yellow</t>
  </si>
  <si>
    <t>Orange</t>
  </si>
  <si>
    <t>Voltage(Av.)</t>
  </si>
  <si>
    <t>Current</t>
  </si>
  <si>
    <t>LED Voltage</t>
  </si>
  <si>
    <t>Voltage Drop by LEDs</t>
  </si>
  <si>
    <t>Number of Leds</t>
  </si>
  <si>
    <t>Total Voltage Drop</t>
  </si>
  <si>
    <t>Peak Voltage Dropped by LEDs</t>
  </si>
  <si>
    <t xml:space="preserve">Peak Voltage </t>
  </si>
  <si>
    <t>Minus LED Voltage Drop</t>
  </si>
  <si>
    <t>Resistor Calculations</t>
  </si>
  <si>
    <t>Ohms</t>
  </si>
  <si>
    <t>Remaining Voltage After Led Voltage Drop</t>
  </si>
  <si>
    <t>LED Current</t>
  </si>
  <si>
    <t>Resistor Value Needed</t>
  </si>
  <si>
    <t>Wattts</t>
  </si>
  <si>
    <t>Led Current</t>
  </si>
  <si>
    <t>Total Watts</t>
  </si>
  <si>
    <t>Current Calculation</t>
  </si>
  <si>
    <t>Power(watts)</t>
  </si>
  <si>
    <t>Voltage(volts)</t>
  </si>
  <si>
    <t>Current(amps)</t>
  </si>
  <si>
    <t>Total Leds Per string</t>
  </si>
  <si>
    <t>Led Voltage</t>
  </si>
  <si>
    <t>Resistor Value</t>
  </si>
  <si>
    <t>Resistor Watts</t>
  </si>
  <si>
    <t>Led Total Current</t>
  </si>
  <si>
    <t>Input your values into these boxes and the rest will fill in for you.</t>
  </si>
  <si>
    <t>Led Voltage(Volts)</t>
  </si>
  <si>
    <t>Led Current(amps)</t>
  </si>
  <si>
    <t>Everything Below is Automatically inputed from the Values Above!!</t>
  </si>
  <si>
    <t>Max Leds Per Strand(input Voltage Above)</t>
  </si>
  <si>
    <t>Maximum Leds Per String(round Down)</t>
  </si>
  <si>
    <t>LED Spacing</t>
  </si>
  <si>
    <t>String Length</t>
  </si>
  <si>
    <t>Number of LED</t>
  </si>
  <si>
    <t>Spacing between LED(in)</t>
  </si>
  <si>
    <t>Input Voltage(VAC or DC)</t>
  </si>
  <si>
    <t>Total (VAC or DC)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</si>
</sst>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0"/>
      <color indexed="43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3" borderId="0" xfId="0" applyFill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0" fontId="7" fillId="4" borderId="1" xfId="0" applyFon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1" fontId="0" fillId="3" borderId="16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3.7109375" style="16" customWidth="1"/>
    <col min="2" max="2" width="36.7109375" style="0" bestFit="1" customWidth="1"/>
    <col min="3" max="3" width="21.8515625" style="0" bestFit="1" customWidth="1"/>
    <col min="4" max="4" width="20.28125" style="0" customWidth="1"/>
    <col min="5" max="5" width="2.8515625" style="0" customWidth="1"/>
    <col min="6" max="6" width="18.421875" style="0" bestFit="1" customWidth="1"/>
    <col min="7" max="7" width="13.140625" style="0" bestFit="1" customWidth="1"/>
    <col min="8" max="8" width="3.00390625" style="0" customWidth="1"/>
    <col min="10" max="10" width="3.28125" style="0" customWidth="1"/>
    <col min="11" max="11" width="12.00390625" style="0" bestFit="1" customWidth="1"/>
    <col min="12" max="12" width="13.7109375" style="0" bestFit="1" customWidth="1"/>
    <col min="13" max="13" width="22.28125" style="0" bestFit="1" customWidth="1"/>
    <col min="14" max="14" width="2.8515625" style="0" customWidth="1"/>
  </cols>
  <sheetData>
    <row r="1" spans="2:16" ht="23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s="16" customFormat="1" ht="23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5" customHeight="1">
      <c r="B3" s="38" t="s">
        <v>41</v>
      </c>
      <c r="C3" s="39"/>
      <c r="D3" s="39"/>
      <c r="E3" s="25"/>
      <c r="F3" s="28" t="s">
        <v>6</v>
      </c>
      <c r="G3" s="40"/>
      <c r="H3" s="40"/>
      <c r="I3" s="40"/>
      <c r="J3" s="25"/>
      <c r="K3" s="52" t="s">
        <v>47</v>
      </c>
      <c r="L3" s="53"/>
      <c r="M3" s="53"/>
      <c r="N3" s="51"/>
      <c r="O3" s="50"/>
      <c r="P3" s="50"/>
    </row>
    <row r="4" spans="2:16" ht="12.75" customHeight="1">
      <c r="B4" s="7" t="s">
        <v>42</v>
      </c>
      <c r="C4" s="7" t="s">
        <v>43</v>
      </c>
      <c r="D4" s="7" t="s">
        <v>19</v>
      </c>
      <c r="E4" s="26"/>
      <c r="F4" s="40" t="s">
        <v>7</v>
      </c>
      <c r="G4" s="40"/>
      <c r="H4" s="40"/>
      <c r="I4" s="40"/>
      <c r="J4" s="26"/>
      <c r="K4" s="7" t="s">
        <v>48</v>
      </c>
      <c r="L4" s="7" t="s">
        <v>49</v>
      </c>
      <c r="M4" s="7" t="s">
        <v>50</v>
      </c>
      <c r="N4" s="26"/>
      <c r="O4" s="4"/>
      <c r="P4" s="4"/>
    </row>
    <row r="5" spans="2:16" ht="13.5" customHeight="1">
      <c r="B5" s="5">
        <v>2</v>
      </c>
      <c r="C5" s="5">
        <v>0.02</v>
      </c>
      <c r="D5" s="5">
        <v>48</v>
      </c>
      <c r="E5" s="26"/>
      <c r="F5" s="1"/>
      <c r="G5" s="1" t="s">
        <v>15</v>
      </c>
      <c r="H5" s="1" t="s">
        <v>16</v>
      </c>
      <c r="I5" s="7"/>
      <c r="J5" s="26"/>
      <c r="K5" s="5">
        <v>16</v>
      </c>
      <c r="L5" s="7">
        <f>D5</f>
        <v>48</v>
      </c>
      <c r="M5" s="7">
        <f>K5*12/L5</f>
        <v>4</v>
      </c>
      <c r="N5" s="26"/>
      <c r="O5" s="4"/>
      <c r="P5" s="4"/>
    </row>
    <row r="6" spans="2:16" ht="12.75" customHeight="1">
      <c r="B6" s="41"/>
      <c r="C6" s="42"/>
      <c r="D6" s="43"/>
      <c r="E6" s="26"/>
      <c r="F6" s="1" t="s">
        <v>8</v>
      </c>
      <c r="G6" s="1"/>
      <c r="H6" s="55"/>
      <c r="I6" s="55"/>
      <c r="J6" s="26"/>
      <c r="K6" s="26"/>
      <c r="L6" s="26"/>
      <c r="M6" s="26"/>
      <c r="N6" s="26"/>
      <c r="O6" s="4"/>
      <c r="P6" s="4"/>
    </row>
    <row r="7" spans="2:10" ht="12.75">
      <c r="B7" s="28" t="s">
        <v>1</v>
      </c>
      <c r="C7" s="28"/>
      <c r="D7" s="28"/>
      <c r="E7" s="16"/>
      <c r="F7" s="1" t="s">
        <v>9</v>
      </c>
      <c r="G7" s="1"/>
      <c r="H7" s="55"/>
      <c r="I7" s="55"/>
      <c r="J7" s="16"/>
    </row>
    <row r="8" spans="2:10" ht="12.75">
      <c r="B8" s="1" t="s">
        <v>51</v>
      </c>
      <c r="C8" s="1"/>
      <c r="D8" s="1" t="s">
        <v>2</v>
      </c>
      <c r="E8" s="16"/>
      <c r="F8" s="1" t="s">
        <v>10</v>
      </c>
      <c r="G8" s="1"/>
      <c r="H8" s="55"/>
      <c r="I8" s="55"/>
      <c r="J8" s="16"/>
    </row>
    <row r="9" spans="2:10" ht="12.75">
      <c r="B9" s="2">
        <v>120</v>
      </c>
      <c r="C9" s="1">
        <v>1.414</v>
      </c>
      <c r="D9" s="3">
        <f>B9*C9</f>
        <v>169.67999999999998</v>
      </c>
      <c r="E9" s="16"/>
      <c r="F9" s="1" t="s">
        <v>11</v>
      </c>
      <c r="G9" s="1"/>
      <c r="H9" s="55"/>
      <c r="I9" s="55"/>
      <c r="J9" s="16"/>
    </row>
    <row r="10" spans="2:10" ht="12.75">
      <c r="B10" s="44"/>
      <c r="C10" s="45"/>
      <c r="D10" s="46"/>
      <c r="E10" s="21"/>
      <c r="F10" s="1" t="s">
        <v>12</v>
      </c>
      <c r="G10" s="1"/>
      <c r="H10" s="55"/>
      <c r="I10" s="55"/>
      <c r="J10" s="16"/>
    </row>
    <row r="11" spans="2:10" ht="12.75">
      <c r="B11" s="28" t="s">
        <v>3</v>
      </c>
      <c r="C11" s="40"/>
      <c r="D11" s="40"/>
      <c r="E11" s="54"/>
      <c r="F11" s="1" t="s">
        <v>13</v>
      </c>
      <c r="G11" s="1"/>
      <c r="H11" s="55"/>
      <c r="I11" s="55"/>
      <c r="J11" s="16"/>
    </row>
    <row r="12" spans="2:10" ht="12.75">
      <c r="B12" s="1" t="s">
        <v>1</v>
      </c>
      <c r="C12" s="1" t="s">
        <v>4</v>
      </c>
      <c r="D12" s="1" t="s">
        <v>5</v>
      </c>
      <c r="E12" s="20"/>
      <c r="F12" s="1" t="s">
        <v>14</v>
      </c>
      <c r="G12" s="1"/>
      <c r="H12" s="55"/>
      <c r="I12" s="55"/>
      <c r="J12" s="16"/>
    </row>
    <row r="13" spans="2:10" ht="12.75">
      <c r="B13" s="3">
        <f>D9</f>
        <v>169.67999999999998</v>
      </c>
      <c r="C13" s="1">
        <v>2.8</v>
      </c>
      <c r="D13" s="3">
        <f>B13-C13</f>
        <v>166.87999999999997</v>
      </c>
      <c r="E13" s="20"/>
      <c r="F13" s="21"/>
      <c r="G13" s="20"/>
      <c r="H13" s="16"/>
      <c r="I13" s="16"/>
      <c r="J13" s="16"/>
    </row>
    <row r="14" spans="2:8" ht="12.75">
      <c r="B14" s="47"/>
      <c r="C14" s="48"/>
      <c r="D14" s="48"/>
      <c r="E14" s="20"/>
      <c r="F14" s="19" t="s">
        <v>36</v>
      </c>
      <c r="G14" s="1">
        <f>D17</f>
        <v>83.43999999999998</v>
      </c>
      <c r="H14" s="16"/>
    </row>
    <row r="15" spans="2:8" ht="15.75">
      <c r="B15" s="58" t="s">
        <v>45</v>
      </c>
      <c r="C15" s="59"/>
      <c r="D15" s="59"/>
      <c r="E15" s="20"/>
      <c r="F15" s="19" t="s">
        <v>37</v>
      </c>
      <c r="G15" s="1">
        <f>C17</f>
        <v>2</v>
      </c>
      <c r="H15" s="16"/>
    </row>
    <row r="16" spans="2:8" ht="25.5">
      <c r="B16" s="1" t="s">
        <v>5</v>
      </c>
      <c r="C16" s="1" t="s">
        <v>17</v>
      </c>
      <c r="D16" s="56" t="s">
        <v>46</v>
      </c>
      <c r="E16" s="20"/>
      <c r="F16" s="19" t="s">
        <v>30</v>
      </c>
      <c r="G16" s="1">
        <f>C5</f>
        <v>0.02</v>
      </c>
      <c r="H16" s="16"/>
    </row>
    <row r="17" spans="2:8" ht="13.5" thickBot="1">
      <c r="B17" s="63">
        <f>D13</f>
        <v>166.87999999999997</v>
      </c>
      <c r="C17" s="64">
        <f>B5</f>
        <v>2</v>
      </c>
      <c r="D17" s="65">
        <f>B17/C17</f>
        <v>83.43999999999998</v>
      </c>
      <c r="E17" s="21"/>
      <c r="F17" s="19" t="s">
        <v>38</v>
      </c>
      <c r="G17" s="1">
        <f>D33</f>
        <v>3543.999999999998</v>
      </c>
      <c r="H17" s="20"/>
    </row>
    <row r="18" spans="2:8" ht="12.75">
      <c r="B18" s="29" t="s">
        <v>44</v>
      </c>
      <c r="C18" s="30"/>
      <c r="D18" s="31"/>
      <c r="E18" s="16"/>
      <c r="F18" s="19" t="s">
        <v>39</v>
      </c>
      <c r="G18" s="1">
        <f>D37</f>
        <v>1.4175999999999993</v>
      </c>
      <c r="H18" s="16"/>
    </row>
    <row r="19" spans="2:8" ht="12.75">
      <c r="B19" s="32"/>
      <c r="C19" s="33"/>
      <c r="D19" s="34"/>
      <c r="E19" s="16"/>
      <c r="F19" s="19" t="s">
        <v>40</v>
      </c>
      <c r="G19" s="1">
        <f>D41</f>
        <v>0.02</v>
      </c>
      <c r="H19" s="16"/>
    </row>
    <row r="20" spans="2:8" ht="12.75">
      <c r="B20" s="32"/>
      <c r="C20" s="33"/>
      <c r="D20" s="34"/>
      <c r="E20" s="16"/>
      <c r="F20" s="16"/>
      <c r="G20" s="16"/>
      <c r="H20" s="16"/>
    </row>
    <row r="21" spans="2:5" ht="13.5" thickBot="1">
      <c r="B21" s="35"/>
      <c r="C21" s="36"/>
      <c r="D21" s="37"/>
      <c r="E21" s="16"/>
    </row>
    <row r="22" spans="2:5" ht="12.75">
      <c r="B22" s="8" t="s">
        <v>18</v>
      </c>
      <c r="C22" s="9"/>
      <c r="D22" s="10"/>
      <c r="E22" s="16"/>
    </row>
    <row r="23" spans="2:5" ht="12.75">
      <c r="B23" s="11" t="s">
        <v>17</v>
      </c>
      <c r="C23" s="6" t="s">
        <v>19</v>
      </c>
      <c r="D23" s="12" t="s">
        <v>20</v>
      </c>
      <c r="E23" s="16"/>
    </row>
    <row r="24" spans="2:5" ht="13.5" thickBot="1">
      <c r="B24" s="13">
        <f>C17</f>
        <v>2</v>
      </c>
      <c r="C24" s="14">
        <f>D5</f>
        <v>48</v>
      </c>
      <c r="D24" s="15">
        <f>B24*C24</f>
        <v>96</v>
      </c>
      <c r="E24" s="16"/>
    </row>
    <row r="25" spans="2:5" ht="12.75">
      <c r="B25" s="16"/>
      <c r="C25" s="16"/>
      <c r="D25" s="16"/>
      <c r="E25" s="16"/>
    </row>
    <row r="26" spans="2:5" ht="12.75">
      <c r="B26" s="61" t="s">
        <v>21</v>
      </c>
      <c r="C26" s="57"/>
      <c r="D26" s="57"/>
      <c r="E26" s="16"/>
    </row>
    <row r="27" spans="2:5" ht="12.75">
      <c r="B27" s="57" t="s">
        <v>22</v>
      </c>
      <c r="C27" s="57" t="s">
        <v>23</v>
      </c>
      <c r="D27" s="57" t="s">
        <v>52</v>
      </c>
      <c r="E27" s="16"/>
    </row>
    <row r="28" spans="2:5" ht="12.75">
      <c r="B28" s="62">
        <f>D13</f>
        <v>166.87999999999997</v>
      </c>
      <c r="C28" s="57">
        <f>D24</f>
        <v>96</v>
      </c>
      <c r="D28" s="62">
        <f>B28-C28</f>
        <v>70.87999999999997</v>
      </c>
      <c r="E28" s="16"/>
    </row>
    <row r="29" spans="2:5" ht="12.75">
      <c r="B29" s="16"/>
      <c r="C29" s="16"/>
      <c r="D29" s="16"/>
      <c r="E29" s="16"/>
    </row>
    <row r="30" spans="2:5" ht="12.75">
      <c r="B30" s="60" t="s">
        <v>24</v>
      </c>
      <c r="C30" s="1"/>
      <c r="D30" s="1"/>
      <c r="E30" s="16"/>
    </row>
    <row r="31" spans="2:5" ht="12.75">
      <c r="B31" s="1" t="s">
        <v>25</v>
      </c>
      <c r="C31" s="1"/>
      <c r="D31" s="1"/>
      <c r="E31" s="16"/>
    </row>
    <row r="32" spans="2:5" ht="12.75">
      <c r="B32" s="1" t="s">
        <v>26</v>
      </c>
      <c r="C32" s="1" t="s">
        <v>27</v>
      </c>
      <c r="D32" s="1" t="s">
        <v>28</v>
      </c>
      <c r="E32" s="16"/>
    </row>
    <row r="33" spans="2:5" ht="12.75">
      <c r="B33" s="3">
        <f>D28</f>
        <v>70.87999999999997</v>
      </c>
      <c r="C33" s="1">
        <f>C5</f>
        <v>0.02</v>
      </c>
      <c r="D33" s="1">
        <f>B33/C33</f>
        <v>3543.999999999998</v>
      </c>
      <c r="E33" s="16"/>
    </row>
    <row r="34" spans="2:5" ht="12.75">
      <c r="B34" s="20"/>
      <c r="C34" s="21"/>
      <c r="D34" s="21"/>
      <c r="E34" s="16"/>
    </row>
    <row r="35" spans="2:5" ht="12.75">
      <c r="B35" s="60" t="s">
        <v>29</v>
      </c>
      <c r="C35" s="1"/>
      <c r="D35" s="1"/>
      <c r="E35" s="16"/>
    </row>
    <row r="36" spans="2:5" ht="12.75">
      <c r="B36" s="1" t="s">
        <v>26</v>
      </c>
      <c r="C36" s="1" t="s">
        <v>27</v>
      </c>
      <c r="D36" s="1" t="s">
        <v>31</v>
      </c>
      <c r="E36" s="16"/>
    </row>
    <row r="37" spans="2:5" ht="12.75">
      <c r="B37" s="3">
        <f>D28</f>
        <v>70.87999999999997</v>
      </c>
      <c r="C37" s="1">
        <f>C5</f>
        <v>0.02</v>
      </c>
      <c r="D37" s="1">
        <f>B37*C37</f>
        <v>1.4175999999999993</v>
      </c>
      <c r="E37" s="16"/>
    </row>
    <row r="38" spans="2:5" ht="13.5" thickBot="1">
      <c r="B38" s="16"/>
      <c r="C38" s="16"/>
      <c r="D38" s="16"/>
      <c r="E38" s="16"/>
    </row>
    <row r="39" spans="2:5" ht="12.75">
      <c r="B39" s="8" t="s">
        <v>32</v>
      </c>
      <c r="C39" s="9"/>
      <c r="D39" s="10"/>
      <c r="E39" s="16"/>
    </row>
    <row r="40" spans="2:5" ht="12.75">
      <c r="B40" s="11" t="s">
        <v>33</v>
      </c>
      <c r="C40" s="6" t="s">
        <v>34</v>
      </c>
      <c r="D40" s="12" t="s">
        <v>35</v>
      </c>
      <c r="E40" s="16"/>
    </row>
    <row r="41" spans="2:5" ht="13.5" thickBot="1">
      <c r="B41" s="17">
        <f>D37</f>
        <v>1.4175999999999993</v>
      </c>
      <c r="C41" s="18">
        <f>B37</f>
        <v>70.87999999999997</v>
      </c>
      <c r="D41" s="15">
        <f>B41/C41</f>
        <v>0.02</v>
      </c>
      <c r="E41" s="16"/>
    </row>
    <row r="42" spans="2:5" ht="13.5" thickBot="1">
      <c r="B42" s="22"/>
      <c r="C42" s="23"/>
      <c r="D42" s="24"/>
      <c r="E42" s="16"/>
    </row>
  </sheetData>
  <mergeCells count="19">
    <mergeCell ref="H12:I12"/>
    <mergeCell ref="B18:D21"/>
    <mergeCell ref="B3:D3"/>
    <mergeCell ref="B15:D15"/>
    <mergeCell ref="B11:D11"/>
    <mergeCell ref="B6:D6"/>
    <mergeCell ref="B10:D10"/>
    <mergeCell ref="B14:D14"/>
    <mergeCell ref="H8:I8"/>
    <mergeCell ref="H9:I9"/>
    <mergeCell ref="H10:I10"/>
    <mergeCell ref="H11:I11"/>
    <mergeCell ref="B1:P1"/>
    <mergeCell ref="B7:D7"/>
    <mergeCell ref="H6:I6"/>
    <mergeCell ref="H7:I7"/>
    <mergeCell ref="K3:M3"/>
    <mergeCell ref="F3:I3"/>
    <mergeCell ref="F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eXPerience</cp:lastModifiedBy>
  <dcterms:created xsi:type="dcterms:W3CDTF">2010-03-26T15:26:20Z</dcterms:created>
  <dcterms:modified xsi:type="dcterms:W3CDTF">2010-03-28T03:22:32Z</dcterms:modified>
  <cp:category/>
  <cp:version/>
  <cp:contentType/>
  <cp:contentStatus/>
</cp:coreProperties>
</file>